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ary Beaton\Documents\0.HB_PUBLIC_LIBRARIES\1. PLNZ KEY PROJECTS\Fine Free 2025\"/>
    </mc:Choice>
  </mc:AlternateContent>
  <xr:revisionPtr revIDLastSave="0" documentId="8_{B26E8C7C-0ADF-43EF-A1E8-2B48FDE52ED3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Data" sheetId="1" r:id="rId1"/>
  </sheets>
  <definedNames>
    <definedName name="_xlnm._FilterDatabase" localSheetId="0" hidden="1">Data!$A$1:$H$64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1" l="1"/>
  <c r="C67" i="1" s="1"/>
  <c r="B73" i="1"/>
  <c r="C72" i="1" s="1"/>
  <c r="C68" i="1" l="1"/>
  <c r="C71" i="1"/>
</calcChain>
</file>

<file path=xl/sharedStrings.xml><?xml version="1.0" encoding="utf-8"?>
<sst xmlns="http://schemas.openxmlformats.org/spreadsheetml/2006/main" count="322" uniqueCount="140">
  <si>
    <t>Ashburton Public Library</t>
  </si>
  <si>
    <t>No</t>
  </si>
  <si>
    <t>Yes</t>
  </si>
  <si>
    <t>Auckland Libraries</t>
  </si>
  <si>
    <t>Buller District Libraries</t>
  </si>
  <si>
    <t>Carterton District Library</t>
  </si>
  <si>
    <t>Central Hawkes Bay District Libraries</t>
  </si>
  <si>
    <t>Central Otago District Libraries</t>
  </si>
  <si>
    <t>Christchurch City Libraries</t>
  </si>
  <si>
    <t>Clutha District Libraries</t>
  </si>
  <si>
    <t>Dunedin Public Libraries</t>
  </si>
  <si>
    <t>Far North District Libraries</t>
  </si>
  <si>
    <t>Gisborne District Library</t>
  </si>
  <si>
    <t>Gore District Libraries</t>
  </si>
  <si>
    <t>Grey District Library</t>
  </si>
  <si>
    <t>Hamilton City Libraries</t>
  </si>
  <si>
    <t>Hastings District Libraries</t>
  </si>
  <si>
    <t>Horowhenua District Library</t>
  </si>
  <si>
    <t>Hurunui District Libraries</t>
  </si>
  <si>
    <t>Hutt City Libraries</t>
  </si>
  <si>
    <t>Invercargill City Libraries</t>
  </si>
  <si>
    <t>Kaikoura District Library</t>
  </si>
  <si>
    <t>Kaipara District Library</t>
  </si>
  <si>
    <t>Kapiti Coast District Libraries</t>
  </si>
  <si>
    <t>Kawerau District Library</t>
  </si>
  <si>
    <t>Manawatu District Libraries</t>
  </si>
  <si>
    <t>Marlborough District Libraries</t>
  </si>
  <si>
    <t>Masterton District Library</t>
  </si>
  <si>
    <t>Matamata-Piako District Libraries</t>
  </si>
  <si>
    <t>Napier Libraries</t>
  </si>
  <si>
    <t>Nelson Public Libraries</t>
  </si>
  <si>
    <t>Opotiki District Library</t>
  </si>
  <si>
    <t>Otorohanga District Library</t>
  </si>
  <si>
    <t>Palmerston North City Library</t>
  </si>
  <si>
    <t>Porirua Public Library</t>
  </si>
  <si>
    <t>Puke Ariki - New Plymouth District Libraries</t>
  </si>
  <si>
    <t>Queenstown Lakes District Library</t>
  </si>
  <si>
    <t>Rangitikei District Council Libraries</t>
  </si>
  <si>
    <t>Rotorua Library Te Aka Mauri</t>
  </si>
  <si>
    <t>Ruapehu District Libraries</t>
  </si>
  <si>
    <t>Selwyn Library</t>
  </si>
  <si>
    <t>South Taranaki District Libraries</t>
  </si>
  <si>
    <t>South Waikato District Libraries</t>
  </si>
  <si>
    <t>South Wairarapa District Libraries</t>
  </si>
  <si>
    <t>Stratford District and Centennial Library</t>
  </si>
  <si>
    <t>Tararua District Library</t>
  </si>
  <si>
    <t>Tasman District Libraries</t>
  </si>
  <si>
    <t>Taupo District Libraries</t>
  </si>
  <si>
    <t>Tauranga City Libraries</t>
  </si>
  <si>
    <t>Thames- Coromandel District Libraries</t>
  </si>
  <si>
    <t>Timaru District Libraries</t>
  </si>
  <si>
    <t>Upper Hutt City Library</t>
  </si>
  <si>
    <t>Waikato District Libraries</t>
  </si>
  <si>
    <t>Waimakariri District Libraries</t>
  </si>
  <si>
    <t>Waimate Public Library</t>
  </si>
  <si>
    <t>Waipa District Libraries</t>
  </si>
  <si>
    <t>Wairoa Centennial Library</t>
  </si>
  <si>
    <t>Waitaki District Libraries</t>
  </si>
  <si>
    <t>Waitomo District Library</t>
  </si>
  <si>
    <t>Wellington City Libraries</t>
  </si>
  <si>
    <t>Western Bay of Plenty District Libraries</t>
  </si>
  <si>
    <t>Westland District Library</t>
  </si>
  <si>
    <t>Whakatane Library and Exhibition Centre</t>
  </si>
  <si>
    <t>Whanganui District Library</t>
  </si>
  <si>
    <t>childrens fines</t>
  </si>
  <si>
    <t>no childrens fines</t>
  </si>
  <si>
    <t>adult fines</t>
  </si>
  <si>
    <t>no adult fines</t>
  </si>
  <si>
    <t>Total</t>
  </si>
  <si>
    <t>Numbers</t>
  </si>
  <si>
    <t>Percent</t>
  </si>
  <si>
    <t>Applies Overdue fines for children and young adult materials?*</t>
  </si>
  <si>
    <t>Applies overdue fines for adult materials?</t>
  </si>
  <si>
    <t>If NO, what year were fines removed?</t>
  </si>
  <si>
    <t>?</t>
  </si>
  <si>
    <t>Whangarei District Libraries</t>
  </si>
  <si>
    <t>Fines Free - Whangarei District Libraries (wdc.govt.nz)</t>
  </si>
  <si>
    <t>checked 2/2/22</t>
  </si>
  <si>
    <t>Unsuccessful 2021</t>
  </si>
  <si>
    <t>Fees &amp; Charges | Wairoa District Council (wairoadc.govt.nz)</t>
  </si>
  <si>
    <t>Links</t>
  </si>
  <si>
    <t>Borrowing information | Waipa Libraries</t>
  </si>
  <si>
    <t>Waimate district council -2020/21 Fees and charges (waimatedc.govt.nz)</t>
  </si>
  <si>
    <t>Thames-Coromandel District Council - Loan Periods and Charges (tcdc.govt.nz)</t>
  </si>
  <si>
    <t>Membership and fees - Taupō District Council (taupodc.govt.nz)</t>
  </si>
  <si>
    <t>Borrowing &amp; Services | Library Catalogue - Hutt City Libraries</t>
  </si>
  <si>
    <t>Checked 2/2/22</t>
  </si>
  <si>
    <t>Library Fees and Charges. Spaces for Hire - costs and facilities. Invercargill Public Library. (ilibrary.co.nz)</t>
  </si>
  <si>
    <t>FAQ • Palmerston North City Library (pncc.govt.nz)</t>
  </si>
  <si>
    <t>Fees and Charges » Tasman District Libraries (tasmanlibraries.govt.nz)</t>
  </si>
  <si>
    <t>Policies and Fees | Central Otago and Queenstown Lakes Libraries (codc-qldc.govt.nz)</t>
  </si>
  <si>
    <t>Policies - Porirua Library</t>
  </si>
  <si>
    <t>Library Fees and Charges | Kawerau District Council (kaweraudc.govt.nz)</t>
  </si>
  <si>
    <t>Fees &amp; Charges - Kapiti Coast Libraries</t>
  </si>
  <si>
    <t>Lending Te Takere</t>
  </si>
  <si>
    <t>Libraries - Grey District Council (greydc.govt.nz)</t>
  </si>
  <si>
    <t>2020/21 Fees and Charges (gdc.govt.nz)</t>
  </si>
  <si>
    <t>Buller District Council, New Zealand » Fees and charges (bullerdc.govt.nz)</t>
  </si>
  <si>
    <t>Library Fees &amp; Charges | Tararua District Council (tararuadc.govt.nz)</t>
  </si>
  <si>
    <t>Membership | Puke Ariki</t>
  </si>
  <si>
    <t>Library - Fees and Charges - Ōtorohanga District Council (otodc.govt.nz)</t>
  </si>
  <si>
    <t>Fees and Charges | Napier Libraries (napierlibrary.co.nz)</t>
  </si>
  <si>
    <t>Wipe your overdue fees until 4 December 2021 (matamatapiakolibraries.co.nz)</t>
  </si>
  <si>
    <t>Fees and Charges (matamatapiakolibraries.co.nz)</t>
  </si>
  <si>
    <t>checked 10/2/22</t>
  </si>
  <si>
    <t>Fees and Loans | Dunedin Public Library official website (dunedinlibraries.govt.nz)</t>
  </si>
  <si>
    <t>Prices | Hastings District Libraries (hastingslibraries.co.nz)</t>
  </si>
  <si>
    <t>Extended loan</t>
  </si>
  <si>
    <t>Libraries and Service Centres - Hurunui District Council</t>
  </si>
  <si>
    <t>Kaikōura District Library (Whare Pukapuka) | Kaikōura District Council (kaikoura.govt.nz)</t>
  </si>
  <si>
    <t>Yes?</t>
  </si>
  <si>
    <t>Kaipara Fees and Charges (kotui.org.nz)</t>
  </si>
  <si>
    <t>Manawatū District Library Fees | Manawatu District Council (mdc.govt.nz)</t>
  </si>
  <si>
    <t>Fees and Charges - Marlborough District Libraries (marlboroughlibraries.govt.nz)</t>
  </si>
  <si>
    <t>Notes</t>
  </si>
  <si>
    <t>Overdue (per item, per day, Adult) (fee removed Nov 2021)</t>
  </si>
  <si>
    <t>Overdue Fees - Late return fee for DVDs and best sellers $1.00 per item per day</t>
  </si>
  <si>
    <t xml:space="preserve">checked 10/2/22 </t>
  </si>
  <si>
    <t>ReChecked?</t>
  </si>
  <si>
    <t>In process of removing and also amnesty - food for fines Feb 22</t>
  </si>
  <si>
    <t>Library | Waitaki District Council</t>
  </si>
  <si>
    <t>n/a</t>
  </si>
  <si>
    <t>Loan period 21 days unless otherwise stated. Some magazines and DVDs are 7 day loan period. Items may be renewed twice providing they are not reserved for another borrower. Any rental or overdue charges will be payable on your next visit.</t>
  </si>
  <si>
    <t>Yes for DVDs, bestsellers</t>
  </si>
  <si>
    <t>LIBRARY</t>
  </si>
  <si>
    <t xml:space="preserve">checked 2022 </t>
  </si>
  <si>
    <t>from 1/7/22</t>
  </si>
  <si>
    <t>In process</t>
  </si>
  <si>
    <t xml:space="preserve">In process   </t>
  </si>
  <si>
    <t>https://poriruacity.govt.nz/your-council/news/no-more-late-fees-porirua-libraries/</t>
  </si>
  <si>
    <t>In progress</t>
  </si>
  <si>
    <t>From 1 July 2022</t>
  </si>
  <si>
    <t>news</t>
  </si>
  <si>
    <t>yes</t>
  </si>
  <si>
    <t>https://www.wcl.govt.nz/blog/index.php/2022/03/14/next-steps-on-proposal-for-removing-overdue-library-fines/</t>
  </si>
  <si>
    <t>IP- 2022</t>
  </si>
  <si>
    <t>IP - 2022</t>
  </si>
  <si>
    <t>2023?</t>
  </si>
  <si>
    <t>checked 4/5/22</t>
  </si>
  <si>
    <t>63 libraries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</si>
</sst>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[Red]\-&quot;$&quot;#,##0.00"/>
    <numFmt numFmtId="165" formatCode="[&lt;=9999999]###\-####;\(###\)\ ###\-####"/>
    <numFmt numFmtId="166" formatCode="[&lt;=999999999999999]###\-####;\(###\)\ ###\-####\ \x#####"/>
    <numFmt numFmtId="167" formatCode="[&lt;=99999]00000;[&lt;=999999999]00000\-0000"/>
  </numFmts>
  <fonts count="25" x14ac:knownFonts="1">
    <font>
      <sz val="10"/>
      <name val="Arial"/>
    </font>
    <font>
      <sz val="12"/>
      <color theme="1"/>
      <name val="Franklin Gothic Book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2"/>
      <color rgb="FF006100"/>
      <name val="Franklin Gothic Book"/>
      <family val="2"/>
    </font>
    <font>
      <sz val="12"/>
      <color rgb="FF9C0006"/>
      <name val="Franklin Gothic Book"/>
      <family val="2"/>
    </font>
    <font>
      <sz val="12"/>
      <color rgb="FF9C5700"/>
      <name val="Franklin Gothic Book"/>
      <family val="2"/>
    </font>
    <font>
      <sz val="12"/>
      <color rgb="FF3F3F76"/>
      <name val="Franklin Gothic Book"/>
      <family val="2"/>
    </font>
    <font>
      <b/>
      <sz val="12"/>
      <color rgb="FF3F3F3F"/>
      <name val="Franklin Gothic Book"/>
      <family val="2"/>
    </font>
    <font>
      <b/>
      <sz val="12"/>
      <color rgb="FFFA7D00"/>
      <name val="Franklin Gothic Book"/>
      <family val="2"/>
    </font>
    <font>
      <sz val="12"/>
      <color rgb="FFFA7D00"/>
      <name val="Franklin Gothic Book"/>
      <family val="2"/>
    </font>
    <font>
      <b/>
      <sz val="12"/>
      <color theme="0"/>
      <name val="Franklin Gothic Book"/>
      <family val="2"/>
    </font>
    <font>
      <sz val="12"/>
      <color rgb="FFFF0000"/>
      <name val="Franklin Gothic Book"/>
      <family val="2"/>
    </font>
    <font>
      <i/>
      <sz val="12"/>
      <color rgb="FF7F7F7F"/>
      <name val="Franklin Gothic Book"/>
      <family val="2"/>
    </font>
    <font>
      <b/>
      <sz val="12"/>
      <color theme="1"/>
      <name val="Franklin Gothic Book"/>
      <family val="2"/>
    </font>
    <font>
      <sz val="12"/>
      <color theme="0"/>
      <name val="Franklin Gothic Book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2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8" fontId="19" fillId="0" borderId="0" applyFont="0" applyFill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0" fontId="19" fillId="0" borderId="0" applyNumberFormat="0" applyFont="0" applyFill="0" applyBorder="0" applyProtection="0">
      <alignment horizontal="left" vertical="center"/>
    </xf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/>
    <xf numFmtId="0" fontId="18" fillId="33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/>
    </xf>
    <xf numFmtId="0" fontId="18" fillId="0" borderId="0" xfId="0" applyFont="1"/>
    <xf numFmtId="0" fontId="18" fillId="0" borderId="10" xfId="0" applyFont="1" applyBorder="1"/>
    <xf numFmtId="0" fontId="18" fillId="0" borderId="10" xfId="55" applyFont="1" applyFill="1" applyBorder="1" applyAlignment="1">
      <alignment horizontal="right" vertical="center"/>
    </xf>
    <xf numFmtId="14" fontId="18" fillId="0" borderId="10" xfId="48" applyNumberFormat="1" applyFont="1" applyFill="1" applyBorder="1" applyAlignment="1">
      <alignment horizontal="right"/>
    </xf>
    <xf numFmtId="9" fontId="18" fillId="0" borderId="10" xfId="0" applyNumberFormat="1" applyFont="1" applyBorder="1"/>
    <xf numFmtId="0" fontId="0" fillId="0" borderId="10" xfId="0" applyBorder="1"/>
    <xf numFmtId="0" fontId="20" fillId="0" borderId="10" xfId="0" applyFont="1" applyBorder="1"/>
    <xf numFmtId="0" fontId="20" fillId="35" borderId="10" xfId="0" applyFont="1" applyFill="1" applyBorder="1"/>
    <xf numFmtId="14" fontId="18" fillId="0" borderId="0" xfId="48" applyNumberFormat="1" applyFont="1" applyFill="1" applyBorder="1" applyAlignment="1">
      <alignment horizontal="right"/>
    </xf>
    <xf numFmtId="9" fontId="18" fillId="0" borderId="0" xfId="0" applyNumberFormat="1" applyFont="1" applyBorder="1"/>
    <xf numFmtId="0" fontId="18" fillId="0" borderId="0" xfId="0" applyFont="1" applyBorder="1"/>
    <xf numFmtId="9" fontId="18" fillId="0" borderId="0" xfId="60" applyFont="1" applyBorder="1"/>
    <xf numFmtId="0" fontId="18" fillId="36" borderId="10" xfId="0" applyFont="1" applyFill="1" applyBorder="1" applyAlignment="1">
      <alignment horizontal="left"/>
    </xf>
    <xf numFmtId="0" fontId="21" fillId="0" borderId="0" xfId="61"/>
    <xf numFmtId="0" fontId="21" fillId="0" borderId="10" xfId="61" applyBorder="1"/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0" fillId="0" borderId="0" xfId="0" applyFill="1"/>
    <xf numFmtId="0" fontId="23" fillId="0" borderId="10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0" fillId="0" borderId="10" xfId="55" applyFont="1" applyBorder="1" applyAlignment="1">
      <alignment horizontal="center" vertical="center"/>
    </xf>
    <xf numFmtId="1" fontId="0" fillId="0" borderId="10" xfId="48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55" applyNumberFormat="1" applyFont="1" applyBorder="1" applyAlignment="1">
      <alignment horizontal="center" vertical="center"/>
    </xf>
    <xf numFmtId="0" fontId="0" fillId="0" borderId="10" xfId="55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55" applyFont="1" applyBorder="1" applyAlignment="1">
      <alignment horizontal="center" vertical="center"/>
    </xf>
    <xf numFmtId="1" fontId="20" fillId="0" borderId="10" xfId="48" applyNumberFormat="1" applyFont="1" applyBorder="1" applyAlignment="1">
      <alignment horizontal="center"/>
    </xf>
    <xf numFmtId="1" fontId="20" fillId="0" borderId="10" xfId="55" applyNumberFormat="1" applyFont="1" applyBorder="1" applyAlignment="1">
      <alignment horizontal="center" vertical="center"/>
    </xf>
    <xf numFmtId="0" fontId="20" fillId="0" borderId="10" xfId="55" applyFont="1" applyBorder="1" applyAlignment="1">
      <alignment horizontal="center" vertical="center" wrapText="1"/>
    </xf>
    <xf numFmtId="0" fontId="19" fillId="0" borderId="10" xfId="55" applyFont="1" applyBorder="1" applyAlignment="1">
      <alignment horizontal="center" vertic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8" fillId="0" borderId="10" xfId="0" applyFont="1" applyFill="1" applyBorder="1"/>
    <xf numFmtId="0" fontId="18" fillId="0" borderId="0" xfId="0" applyFont="1" applyFill="1"/>
    <xf numFmtId="9" fontId="18" fillId="0" borderId="10" xfId="60" applyFont="1" applyFill="1" applyBorder="1"/>
    <xf numFmtId="0" fontId="24" fillId="33" borderId="10" xfId="0" applyFont="1" applyFill="1" applyBorder="1" applyAlignment="1">
      <alignment horizontal="left"/>
    </xf>
    <xf numFmtId="0" fontId="24" fillId="0" borderId="10" xfId="0" applyFont="1" applyFill="1" applyBorder="1"/>
    <xf numFmtId="9" fontId="24" fillId="0" borderId="10" xfId="0" applyNumberFormat="1" applyFont="1" applyFill="1" applyBorder="1"/>
    <xf numFmtId="0" fontId="24" fillId="0" borderId="10" xfId="0" applyFont="1" applyBorder="1"/>
    <xf numFmtId="9" fontId="24" fillId="0" borderId="10" xfId="60" applyFont="1" applyFill="1" applyBorder="1"/>
    <xf numFmtId="0" fontId="18" fillId="0" borderId="0" xfId="0" applyFont="1" applyFill="1" applyBorder="1"/>
  </cellXfs>
  <cellStyles count="6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1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Percent" xfId="60" builtinId="5"/>
    <cellStyle name="sCurrency" xfId="45" xr:uid="{00000000-0005-0000-0000-000027000000}"/>
    <cellStyle name="sDate" xfId="50" xr:uid="{00000000-0005-0000-0000-000028000000}"/>
    <cellStyle name="sDecimal" xfId="43" xr:uid="{00000000-0005-0000-0000-000029000000}"/>
    <cellStyle name="sInteger" xfId="44" xr:uid="{00000000-0005-0000-0000-00002A000000}"/>
    <cellStyle name="sLongDate" xfId="51" xr:uid="{00000000-0005-0000-0000-00002B000000}"/>
    <cellStyle name="sLongTime" xfId="53" xr:uid="{00000000-0005-0000-0000-00002C000000}"/>
    <cellStyle name="sMediumDate" xfId="52" xr:uid="{00000000-0005-0000-0000-00002D000000}"/>
    <cellStyle name="sMediumTime" xfId="54" xr:uid="{00000000-0005-0000-0000-00002E000000}"/>
    <cellStyle name="sNumber" xfId="42" xr:uid="{00000000-0005-0000-0000-00002F000000}"/>
    <cellStyle name="sPercent" xfId="46" xr:uid="{00000000-0005-0000-0000-000030000000}"/>
    <cellStyle name="sPhone" xfId="57" xr:uid="{00000000-0005-0000-0000-000031000000}"/>
    <cellStyle name="sPhoneExt" xfId="58" xr:uid="{00000000-0005-0000-0000-000032000000}"/>
    <cellStyle name="sRichText" xfId="56" xr:uid="{00000000-0005-0000-0000-000033000000}"/>
    <cellStyle name="sShortDate" xfId="48" xr:uid="{00000000-0005-0000-0000-000034000000}"/>
    <cellStyle name="sShortTime" xfId="49" xr:uid="{00000000-0005-0000-0000-000035000000}"/>
    <cellStyle name="sStandard" xfId="47" xr:uid="{00000000-0005-0000-0000-000036000000}"/>
    <cellStyle name="sText" xfId="55" xr:uid="{00000000-0005-0000-0000-000037000000}"/>
    <cellStyle name="sZip" xfId="59" xr:uid="{00000000-0005-0000-0000-000038000000}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  <strike val="0"/>
      </font>
      <fill>
        <patternFill>
          <bgColor rgb="FFFFD757"/>
        </patternFill>
      </fill>
    </dxf>
    <dxf>
      <font>
        <b/>
        <i val="0"/>
        <strike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D757"/>
      <color rgb="FFDE42B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library.co.nz/library-info/fees-and-hire-charges/" TargetMode="External"/><Relationship Id="rId13" Type="http://schemas.openxmlformats.org/officeDocument/2006/relationships/hyperlink" Target="https://www.kaweraudc.govt.nz/services/library/library-fees-and-charges" TargetMode="External"/><Relationship Id="rId18" Type="http://schemas.openxmlformats.org/officeDocument/2006/relationships/hyperlink" Target="https://bullerdc.govt.nz/library-fees-charges" TargetMode="External"/><Relationship Id="rId26" Type="http://schemas.openxmlformats.org/officeDocument/2006/relationships/hyperlink" Target="https://www.dunedinlibraries.govt.nz/about/fees-and-loans" TargetMode="External"/><Relationship Id="rId3" Type="http://schemas.openxmlformats.org/officeDocument/2006/relationships/hyperlink" Target="https://www.waipalibraries.org.nz/your-library/borrowing-information/" TargetMode="External"/><Relationship Id="rId21" Type="http://schemas.openxmlformats.org/officeDocument/2006/relationships/hyperlink" Target="https://www.otodc.govt.nz/services/fees-charges/library-fees-and-charges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library.huttcity.govt.nz/cgi-bin/spydus.exe/MSGTRN/WPAC/Policies?HOMEPRMS=POL_BORROW" TargetMode="External"/><Relationship Id="rId12" Type="http://schemas.openxmlformats.org/officeDocument/2006/relationships/hyperlink" Target="https://porirualibrary.org.nz/contact/policies/" TargetMode="External"/><Relationship Id="rId17" Type="http://schemas.openxmlformats.org/officeDocument/2006/relationships/hyperlink" Target="https://www.gdc.govt.nz/__data/assets/pdf_file/0014/9032/2021-2022-Fees-and-Charges.pdf" TargetMode="External"/><Relationship Id="rId25" Type="http://schemas.openxmlformats.org/officeDocument/2006/relationships/hyperlink" Target="https://codc-qldc.govt.nz/services/policies-and-fees" TargetMode="External"/><Relationship Id="rId33" Type="http://schemas.openxmlformats.org/officeDocument/2006/relationships/hyperlink" Target="https://www.waitaki.govt.nz/Services/Fees-and-Charges/Library" TargetMode="External"/><Relationship Id="rId2" Type="http://schemas.openxmlformats.org/officeDocument/2006/relationships/hyperlink" Target="https://www.wairoadc.govt.nz/our-council/fees-and-charges/" TargetMode="External"/><Relationship Id="rId16" Type="http://schemas.openxmlformats.org/officeDocument/2006/relationships/hyperlink" Target="https://www.greydc.govt.nz/04your-council/fees-and-charges/libraries" TargetMode="External"/><Relationship Id="rId20" Type="http://schemas.openxmlformats.org/officeDocument/2006/relationships/hyperlink" Target="https://pukeariki.com/libraries/membership/" TargetMode="External"/><Relationship Id="rId29" Type="http://schemas.openxmlformats.org/officeDocument/2006/relationships/hyperlink" Target="https://www.kaikoura.govt.nz/our-district/new-kaikoura-district-library/" TargetMode="External"/><Relationship Id="rId1" Type="http://schemas.openxmlformats.org/officeDocument/2006/relationships/hyperlink" Target="https://www.wdc.govt.nz/library/Whats-on/News/Fines-Free" TargetMode="External"/><Relationship Id="rId6" Type="http://schemas.openxmlformats.org/officeDocument/2006/relationships/hyperlink" Target="https://www.taupodc.govt.nz/community/libraries/membership-and-fees" TargetMode="External"/><Relationship Id="rId11" Type="http://schemas.openxmlformats.org/officeDocument/2006/relationships/hyperlink" Target="https://codc-qldc.govt.nz/services/policies-and-fees" TargetMode="External"/><Relationship Id="rId24" Type="http://schemas.openxmlformats.org/officeDocument/2006/relationships/hyperlink" Target="http://matamatapiakolibraries.co.nz/library-info/fees-and-charges" TargetMode="External"/><Relationship Id="rId32" Type="http://schemas.openxmlformats.org/officeDocument/2006/relationships/hyperlink" Target="https://www.marlboroughlibraries.govt.nz/about-the-library/about-marlborough-district-libraries/fees-and-charges" TargetMode="External"/><Relationship Id="rId5" Type="http://schemas.openxmlformats.org/officeDocument/2006/relationships/hyperlink" Target="https://www.tcdc.govt.nz/Our-Services/Library/About-Your-Library/Loan-Periods-and-Charges/" TargetMode="External"/><Relationship Id="rId15" Type="http://schemas.openxmlformats.org/officeDocument/2006/relationships/hyperlink" Target="https://www.tetakere.org.nz/Your-Library/Library-Services/Lending" TargetMode="External"/><Relationship Id="rId23" Type="http://schemas.openxmlformats.org/officeDocument/2006/relationships/hyperlink" Target="http://matamatapiakolibraries.co.nz/whats-on/library-news/77-wipe-your-overdue-fees" TargetMode="External"/><Relationship Id="rId28" Type="http://schemas.openxmlformats.org/officeDocument/2006/relationships/hyperlink" Target="https://www.hurunui.govt.nz/council/fees-charges/libraries-and-service-centres" TargetMode="External"/><Relationship Id="rId10" Type="http://schemas.openxmlformats.org/officeDocument/2006/relationships/hyperlink" Target="http://www.tasmanlibraries.govt.nz/my-library/membership/fees-and-charges/" TargetMode="External"/><Relationship Id="rId19" Type="http://schemas.openxmlformats.org/officeDocument/2006/relationships/hyperlink" Target="https://www.tararuadc.govt.nz/publications/fees-and-charges/library-fees-and-charges" TargetMode="External"/><Relationship Id="rId31" Type="http://schemas.openxmlformats.org/officeDocument/2006/relationships/hyperlink" Target="https://www.mdc.govt.nz/documents/fees-and-charges/manawatu-district-library-fees" TargetMode="External"/><Relationship Id="rId4" Type="http://schemas.openxmlformats.org/officeDocument/2006/relationships/hyperlink" Target="https://www.waimatedc.govt.nz/repository/libraries/id:21r92ideo17q9sg7je9s/hierarchy/Documents/Council/Fees%20and%20Charges/2021-22/Fees%20and%20Charges%202021-2022%20-%20Library.pdf" TargetMode="External"/><Relationship Id="rId9" Type="http://schemas.openxmlformats.org/officeDocument/2006/relationships/hyperlink" Target="https://citylibrary.pncc.govt.nz/explore/faq" TargetMode="External"/><Relationship Id="rId14" Type="http://schemas.openxmlformats.org/officeDocument/2006/relationships/hyperlink" Target="https://www.kapiticoast.govt.nz/libraries/my-library/about-the-library/fees-charges/" TargetMode="External"/><Relationship Id="rId22" Type="http://schemas.openxmlformats.org/officeDocument/2006/relationships/hyperlink" Target="https://www.napierlibrary.co.nz/about-us/fees-and-charges/" TargetMode="External"/><Relationship Id="rId27" Type="http://schemas.openxmlformats.org/officeDocument/2006/relationships/hyperlink" Target="https://www.hastingslibraries.co.nz/your-library/prices/" TargetMode="External"/><Relationship Id="rId30" Type="http://schemas.openxmlformats.org/officeDocument/2006/relationships/hyperlink" Target="https://ent.kotui.org.nz/client/en_AU/kaipara/?rm=KAIPARA+FEES+A0%7C%7C%7C1%7C%7C%7C0%7C%7C%7C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zoomScale="98" zoomScaleNormal="98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RowHeight="12.5" x14ac:dyDescent="0.25"/>
  <cols>
    <col min="1" max="1" width="38.1796875" customWidth="1"/>
    <col min="2" max="2" width="16" customWidth="1"/>
    <col min="3" max="3" width="13.26953125" customWidth="1"/>
    <col min="4" max="4" width="13.453125" customWidth="1"/>
    <col min="5" max="5" width="10.453125" customWidth="1"/>
    <col min="6" max="6" width="16.54296875" customWidth="1"/>
    <col min="7" max="7" width="58.81640625" customWidth="1"/>
    <col min="8" max="8" width="65.81640625" customWidth="1"/>
  </cols>
  <sheetData>
    <row r="1" spans="1:8" s="23" customFormat="1" ht="54.75" customHeight="1" x14ac:dyDescent="0.3">
      <c r="A1" s="20" t="s">
        <v>124</v>
      </c>
      <c r="B1" s="24" t="s">
        <v>71</v>
      </c>
      <c r="C1" s="24" t="s">
        <v>73</v>
      </c>
      <c r="D1" s="24" t="s">
        <v>72</v>
      </c>
      <c r="E1" s="24" t="s">
        <v>73</v>
      </c>
      <c r="F1" s="25" t="s">
        <v>118</v>
      </c>
      <c r="G1" s="22" t="s">
        <v>80</v>
      </c>
      <c r="H1" s="22" t="s">
        <v>114</v>
      </c>
    </row>
    <row r="2" spans="1:8" ht="17.25" customHeight="1" x14ac:dyDescent="0.3">
      <c r="A2" s="15" t="s">
        <v>0</v>
      </c>
      <c r="B2" s="26" t="s">
        <v>1</v>
      </c>
      <c r="C2" s="27">
        <v>2019</v>
      </c>
      <c r="D2" s="26" t="s">
        <v>2</v>
      </c>
      <c r="E2" s="28"/>
      <c r="F2" s="9" t="s">
        <v>104</v>
      </c>
      <c r="G2" s="8"/>
      <c r="H2" s="8"/>
    </row>
    <row r="3" spans="1:8" ht="17.25" customHeight="1" x14ac:dyDescent="0.3">
      <c r="A3" s="20" t="s">
        <v>6</v>
      </c>
      <c r="B3" s="26" t="s">
        <v>1</v>
      </c>
      <c r="C3" s="27">
        <v>1950</v>
      </c>
      <c r="D3" s="26" t="s">
        <v>1</v>
      </c>
      <c r="E3" s="28">
        <v>1950</v>
      </c>
      <c r="F3" s="9" t="s">
        <v>121</v>
      </c>
      <c r="G3" s="8"/>
      <c r="H3" s="8"/>
    </row>
    <row r="4" spans="1:8" ht="17.25" customHeight="1" x14ac:dyDescent="0.3">
      <c r="A4" s="2" t="s">
        <v>4</v>
      </c>
      <c r="B4" s="26" t="s">
        <v>2</v>
      </c>
      <c r="C4" s="29"/>
      <c r="D4" s="26" t="s">
        <v>2</v>
      </c>
      <c r="E4" s="28"/>
      <c r="F4" s="8" t="s">
        <v>138</v>
      </c>
      <c r="G4" s="17" t="s">
        <v>97</v>
      </c>
      <c r="H4" s="8"/>
    </row>
    <row r="5" spans="1:8" ht="17.25" customHeight="1" x14ac:dyDescent="0.3">
      <c r="A5" s="1" t="s">
        <v>37</v>
      </c>
      <c r="B5" s="26" t="s">
        <v>1</v>
      </c>
      <c r="C5" s="27">
        <v>2008</v>
      </c>
      <c r="D5" s="26" t="s">
        <v>1</v>
      </c>
      <c r="E5" s="28">
        <v>2008</v>
      </c>
      <c r="F5" s="9" t="s">
        <v>121</v>
      </c>
      <c r="G5" s="8"/>
      <c r="H5" s="8"/>
    </row>
    <row r="6" spans="1:8" ht="17.25" customHeight="1" x14ac:dyDescent="0.3">
      <c r="A6" s="20" t="s">
        <v>27</v>
      </c>
      <c r="B6" s="26" t="s">
        <v>1</v>
      </c>
      <c r="C6" s="27">
        <v>2017</v>
      </c>
      <c r="D6" s="26" t="s">
        <v>1</v>
      </c>
      <c r="E6" s="28">
        <v>2020</v>
      </c>
      <c r="F6" s="9" t="s">
        <v>121</v>
      </c>
      <c r="G6" s="8"/>
      <c r="H6" s="8"/>
    </row>
    <row r="7" spans="1:8" ht="17.25" customHeight="1" x14ac:dyDescent="0.3">
      <c r="A7" s="15" t="s">
        <v>7</v>
      </c>
      <c r="B7" s="26" t="s">
        <v>1</v>
      </c>
      <c r="C7" s="27">
        <v>2017</v>
      </c>
      <c r="D7" s="26" t="s">
        <v>2</v>
      </c>
      <c r="E7" s="28"/>
      <c r="F7" s="8" t="s">
        <v>104</v>
      </c>
      <c r="G7" s="17" t="s">
        <v>90</v>
      </c>
      <c r="H7" s="8"/>
    </row>
    <row r="8" spans="1:8" ht="17.25" customHeight="1" x14ac:dyDescent="0.3">
      <c r="A8" s="20" t="s">
        <v>40</v>
      </c>
      <c r="B8" s="26" t="s">
        <v>1</v>
      </c>
      <c r="C8" s="34" t="s">
        <v>74</v>
      </c>
      <c r="D8" s="26" t="s">
        <v>1</v>
      </c>
      <c r="E8" s="28">
        <v>2020</v>
      </c>
      <c r="F8" s="9" t="s">
        <v>121</v>
      </c>
      <c r="G8" s="8"/>
      <c r="H8" s="8"/>
    </row>
    <row r="9" spans="1:8" ht="17.25" customHeight="1" x14ac:dyDescent="0.3">
      <c r="A9" s="20" t="s">
        <v>51</v>
      </c>
      <c r="B9" s="26" t="s">
        <v>1</v>
      </c>
      <c r="C9" s="27">
        <v>2015</v>
      </c>
      <c r="D9" s="26" t="s">
        <v>1</v>
      </c>
      <c r="E9" s="28">
        <v>2020</v>
      </c>
      <c r="F9" s="9" t="s">
        <v>121</v>
      </c>
      <c r="G9" s="8"/>
      <c r="H9" s="8"/>
    </row>
    <row r="10" spans="1:8" ht="16.5" customHeight="1" x14ac:dyDescent="0.3">
      <c r="A10" s="20" t="s">
        <v>3</v>
      </c>
      <c r="B10" s="26" t="s">
        <v>1</v>
      </c>
      <c r="C10" s="27">
        <v>2010</v>
      </c>
      <c r="D10" s="26" t="s">
        <v>1</v>
      </c>
      <c r="E10" s="28">
        <v>2021</v>
      </c>
      <c r="F10" s="9" t="s">
        <v>121</v>
      </c>
      <c r="G10" s="8"/>
      <c r="H10" s="8"/>
    </row>
    <row r="11" spans="1:8" ht="16.5" customHeight="1" x14ac:dyDescent="0.3">
      <c r="A11" s="15" t="s">
        <v>11</v>
      </c>
      <c r="B11" s="26" t="s">
        <v>1</v>
      </c>
      <c r="C11" s="27">
        <v>2020</v>
      </c>
      <c r="D11" s="26" t="s">
        <v>2</v>
      </c>
      <c r="E11" s="28"/>
      <c r="F11" s="8" t="s">
        <v>104</v>
      </c>
      <c r="G11" s="8"/>
      <c r="H11" s="8"/>
    </row>
    <row r="12" spans="1:8" ht="16.5" customHeight="1" x14ac:dyDescent="0.3">
      <c r="A12" s="2" t="s">
        <v>12</v>
      </c>
      <c r="B12" s="26" t="s">
        <v>2</v>
      </c>
      <c r="C12" s="27"/>
      <c r="D12" s="26" t="s">
        <v>2</v>
      </c>
      <c r="E12" s="28" t="s">
        <v>136</v>
      </c>
      <c r="F12" s="8" t="s">
        <v>77</v>
      </c>
      <c r="G12" s="17" t="s">
        <v>96</v>
      </c>
      <c r="H12" s="8"/>
    </row>
    <row r="13" spans="1:8" ht="16.5" customHeight="1" x14ac:dyDescent="0.3">
      <c r="A13" s="15" t="s">
        <v>13</v>
      </c>
      <c r="B13" s="26" t="s">
        <v>1</v>
      </c>
      <c r="C13" s="27">
        <v>2018</v>
      </c>
      <c r="D13" s="26" t="s">
        <v>2</v>
      </c>
      <c r="E13" s="28"/>
      <c r="F13" s="8" t="s">
        <v>86</v>
      </c>
      <c r="G13" s="8"/>
      <c r="H13" s="8"/>
    </row>
    <row r="14" spans="1:8" ht="16.5" customHeight="1" x14ac:dyDescent="0.3">
      <c r="A14" s="15" t="s">
        <v>14</v>
      </c>
      <c r="B14" s="26" t="s">
        <v>1</v>
      </c>
      <c r="C14" s="29" t="s">
        <v>74</v>
      </c>
      <c r="D14" s="26" t="s">
        <v>2</v>
      </c>
      <c r="E14" s="28"/>
      <c r="F14" s="8" t="s">
        <v>77</v>
      </c>
      <c r="G14" s="17" t="s">
        <v>95</v>
      </c>
      <c r="H14" s="8"/>
    </row>
    <row r="15" spans="1:8" ht="16.5" customHeight="1" x14ac:dyDescent="0.3">
      <c r="A15" s="15" t="s">
        <v>15</v>
      </c>
      <c r="B15" s="26" t="s">
        <v>1</v>
      </c>
      <c r="C15" s="27">
        <v>2021</v>
      </c>
      <c r="D15" s="26" t="s">
        <v>2</v>
      </c>
      <c r="E15" s="28"/>
      <c r="F15" s="9" t="s">
        <v>125</v>
      </c>
      <c r="G15" s="8"/>
      <c r="H15" s="8"/>
    </row>
    <row r="16" spans="1:8" ht="16.5" customHeight="1" x14ac:dyDescent="0.3">
      <c r="A16" s="15" t="s">
        <v>16</v>
      </c>
      <c r="B16" s="32" t="s">
        <v>1</v>
      </c>
      <c r="C16" s="33">
        <v>2021</v>
      </c>
      <c r="D16" s="26" t="s">
        <v>2</v>
      </c>
      <c r="E16" s="28"/>
      <c r="F16" s="8" t="s">
        <v>104</v>
      </c>
      <c r="G16" s="17" t="s">
        <v>106</v>
      </c>
      <c r="H16" s="8" t="s">
        <v>107</v>
      </c>
    </row>
    <row r="17" spans="1:8" ht="16.5" customHeight="1" x14ac:dyDescent="0.3">
      <c r="A17" s="2" t="s">
        <v>17</v>
      </c>
      <c r="B17" s="26" t="s">
        <v>2</v>
      </c>
      <c r="C17" s="29"/>
      <c r="D17" s="26" t="s">
        <v>2</v>
      </c>
      <c r="E17" s="28"/>
      <c r="F17" s="8" t="s">
        <v>77</v>
      </c>
      <c r="G17" s="17" t="s">
        <v>94</v>
      </c>
      <c r="H17" s="8"/>
    </row>
    <row r="18" spans="1:8" ht="16.5" customHeight="1" x14ac:dyDescent="0.3">
      <c r="A18" s="15" t="s">
        <v>18</v>
      </c>
      <c r="B18" s="26" t="s">
        <v>1</v>
      </c>
      <c r="C18" s="34" t="s">
        <v>74</v>
      </c>
      <c r="D18" s="26" t="s">
        <v>2</v>
      </c>
      <c r="E18" s="28"/>
      <c r="F18" s="8" t="s">
        <v>104</v>
      </c>
      <c r="G18" s="17" t="s">
        <v>108</v>
      </c>
      <c r="H18" s="8"/>
    </row>
    <row r="19" spans="1:8" ht="16.5" customHeight="1" x14ac:dyDescent="0.3">
      <c r="A19" s="15" t="s">
        <v>19</v>
      </c>
      <c r="B19" s="26" t="s">
        <v>1</v>
      </c>
      <c r="C19" s="27">
        <v>2019</v>
      </c>
      <c r="D19" s="26" t="s">
        <v>2</v>
      </c>
      <c r="E19" s="28"/>
      <c r="F19" s="8" t="s">
        <v>86</v>
      </c>
      <c r="G19" s="17" t="s">
        <v>85</v>
      </c>
      <c r="H19" s="8"/>
    </row>
    <row r="20" spans="1:8" ht="16.5" customHeight="1" x14ac:dyDescent="0.3">
      <c r="A20" s="15" t="s">
        <v>20</v>
      </c>
      <c r="B20" s="26" t="s">
        <v>1</v>
      </c>
      <c r="C20" s="27">
        <v>2019</v>
      </c>
      <c r="D20" s="26" t="s">
        <v>2</v>
      </c>
      <c r="E20" s="28"/>
      <c r="F20" s="8" t="s">
        <v>138</v>
      </c>
      <c r="G20" s="17" t="s">
        <v>87</v>
      </c>
      <c r="H20" s="8"/>
    </row>
    <row r="21" spans="1:8" ht="50.5" x14ac:dyDescent="0.3">
      <c r="A21" s="15" t="s">
        <v>21</v>
      </c>
      <c r="B21" s="26" t="s">
        <v>1</v>
      </c>
      <c r="C21" s="27">
        <v>2020</v>
      </c>
      <c r="D21" s="26" t="s">
        <v>110</v>
      </c>
      <c r="E21" s="28"/>
      <c r="F21" s="9" t="s">
        <v>104</v>
      </c>
      <c r="G21" s="17" t="s">
        <v>109</v>
      </c>
      <c r="H21" s="18" t="s">
        <v>122</v>
      </c>
    </row>
    <row r="22" spans="1:8" ht="25.5" x14ac:dyDescent="0.3">
      <c r="A22" s="15" t="s">
        <v>22</v>
      </c>
      <c r="B22" s="26" t="s">
        <v>1</v>
      </c>
      <c r="C22" s="27">
        <v>2020</v>
      </c>
      <c r="D22" s="35" t="s">
        <v>123</v>
      </c>
      <c r="E22" s="28"/>
      <c r="F22" s="9" t="s">
        <v>117</v>
      </c>
      <c r="G22" s="17" t="s">
        <v>111</v>
      </c>
      <c r="H22" s="19" t="s">
        <v>116</v>
      </c>
    </row>
    <row r="23" spans="1:8" ht="16.5" customHeight="1" x14ac:dyDescent="0.3">
      <c r="A23" s="2" t="s">
        <v>23</v>
      </c>
      <c r="B23" s="26" t="s">
        <v>2</v>
      </c>
      <c r="C23" s="29"/>
      <c r="D23" s="26" t="s">
        <v>2</v>
      </c>
      <c r="E23" s="28"/>
      <c r="F23" s="8" t="s">
        <v>77</v>
      </c>
      <c r="G23" s="17" t="s">
        <v>93</v>
      </c>
      <c r="H23" s="8" t="s">
        <v>130</v>
      </c>
    </row>
    <row r="24" spans="1:8" ht="16.5" customHeight="1" x14ac:dyDescent="0.3">
      <c r="A24" s="2" t="s">
        <v>24</v>
      </c>
      <c r="B24" s="26" t="s">
        <v>2</v>
      </c>
      <c r="C24" s="29"/>
      <c r="D24" s="26" t="s">
        <v>2</v>
      </c>
      <c r="E24" s="28"/>
      <c r="F24" s="8" t="s">
        <v>77</v>
      </c>
      <c r="G24" s="17" t="s">
        <v>92</v>
      </c>
      <c r="H24" s="8"/>
    </row>
    <row r="25" spans="1:8" ht="16.5" customHeight="1" x14ac:dyDescent="0.3">
      <c r="A25" s="15" t="s">
        <v>25</v>
      </c>
      <c r="B25" s="26" t="s">
        <v>1</v>
      </c>
      <c r="C25" s="27">
        <v>2020</v>
      </c>
      <c r="D25" s="26" t="s">
        <v>2</v>
      </c>
      <c r="E25" s="28"/>
      <c r="F25" s="8" t="s">
        <v>104</v>
      </c>
      <c r="G25" s="17" t="s">
        <v>112</v>
      </c>
      <c r="H25" s="8"/>
    </row>
    <row r="26" spans="1:8" ht="16.5" customHeight="1" x14ac:dyDescent="0.3">
      <c r="A26" s="15" t="s">
        <v>26</v>
      </c>
      <c r="B26" s="26" t="s">
        <v>1</v>
      </c>
      <c r="C26" s="27">
        <v>2012</v>
      </c>
      <c r="D26" s="26" t="s">
        <v>2</v>
      </c>
      <c r="E26" s="28"/>
      <c r="F26" s="8" t="s">
        <v>104</v>
      </c>
      <c r="G26" s="17" t="s">
        <v>113</v>
      </c>
      <c r="H26" s="8"/>
    </row>
    <row r="27" spans="1:8" ht="16.5" customHeight="1" x14ac:dyDescent="0.3">
      <c r="A27" s="20" t="s">
        <v>5</v>
      </c>
      <c r="B27" s="26" t="s">
        <v>1</v>
      </c>
      <c r="C27" s="27">
        <v>2019</v>
      </c>
      <c r="D27" s="26" t="s">
        <v>1</v>
      </c>
      <c r="E27" s="28">
        <v>2021</v>
      </c>
      <c r="F27" s="9" t="s">
        <v>121</v>
      </c>
      <c r="G27" s="8"/>
      <c r="H27" s="8"/>
    </row>
    <row r="28" spans="1:8" ht="16.5" customHeight="1" x14ac:dyDescent="0.3">
      <c r="A28" s="15" t="s">
        <v>28</v>
      </c>
      <c r="B28" s="26" t="s">
        <v>1</v>
      </c>
      <c r="C28" s="34" t="s">
        <v>74</v>
      </c>
      <c r="D28" s="26" t="s">
        <v>2</v>
      </c>
      <c r="E28" s="28"/>
      <c r="F28" s="9" t="s">
        <v>77</v>
      </c>
      <c r="G28" s="17" t="s">
        <v>103</v>
      </c>
      <c r="H28" s="17" t="s">
        <v>102</v>
      </c>
    </row>
    <row r="29" spans="1:8" ht="16.5" customHeight="1" x14ac:dyDescent="0.3">
      <c r="A29" s="15" t="s">
        <v>29</v>
      </c>
      <c r="B29" s="26" t="s">
        <v>1</v>
      </c>
      <c r="C29" s="27">
        <v>2018</v>
      </c>
      <c r="D29" s="26" t="s">
        <v>2</v>
      </c>
      <c r="E29" s="28"/>
      <c r="F29" s="9" t="s">
        <v>77</v>
      </c>
      <c r="G29" s="17" t="s">
        <v>101</v>
      </c>
      <c r="H29" s="8"/>
    </row>
    <row r="30" spans="1:8" ht="16.5" customHeight="1" x14ac:dyDescent="0.3">
      <c r="A30" s="20" t="s">
        <v>9</v>
      </c>
      <c r="B30" s="26" t="s">
        <v>1</v>
      </c>
      <c r="C30" s="27">
        <v>2019</v>
      </c>
      <c r="D30" s="26" t="s">
        <v>1</v>
      </c>
      <c r="E30" s="28">
        <v>2021</v>
      </c>
      <c r="F30" s="9" t="s">
        <v>121</v>
      </c>
      <c r="G30" s="8"/>
      <c r="H30" s="8"/>
    </row>
    <row r="31" spans="1:8" ht="16.5" customHeight="1" x14ac:dyDescent="0.3">
      <c r="A31" s="20" t="s">
        <v>10</v>
      </c>
      <c r="B31" s="26" t="s">
        <v>1</v>
      </c>
      <c r="C31" s="27">
        <v>2020</v>
      </c>
      <c r="D31" s="26" t="s">
        <v>1</v>
      </c>
      <c r="E31" s="28">
        <v>2021</v>
      </c>
      <c r="F31" s="8" t="s">
        <v>104</v>
      </c>
      <c r="G31" s="17" t="s">
        <v>105</v>
      </c>
      <c r="H31" s="8" t="s">
        <v>115</v>
      </c>
    </row>
    <row r="32" spans="1:8" ht="16.5" customHeight="1" x14ac:dyDescent="0.3">
      <c r="A32" s="15" t="s">
        <v>32</v>
      </c>
      <c r="B32" s="26" t="s">
        <v>1</v>
      </c>
      <c r="C32" s="27">
        <v>2019</v>
      </c>
      <c r="D32" s="26" t="s">
        <v>2</v>
      </c>
      <c r="E32" s="28"/>
      <c r="F32" s="9" t="s">
        <v>77</v>
      </c>
      <c r="G32" s="17" t="s">
        <v>100</v>
      </c>
      <c r="H32" s="8"/>
    </row>
    <row r="33" spans="1:8" ht="16.5" customHeight="1" x14ac:dyDescent="0.3">
      <c r="A33" s="2" t="s">
        <v>33</v>
      </c>
      <c r="B33" s="26" t="s">
        <v>2</v>
      </c>
      <c r="C33" s="29"/>
      <c r="D33" s="26" t="s">
        <v>2</v>
      </c>
      <c r="E33" s="28"/>
      <c r="F33" s="8" t="s">
        <v>77</v>
      </c>
      <c r="G33" s="17" t="s">
        <v>88</v>
      </c>
      <c r="H33" s="8"/>
    </row>
    <row r="34" spans="1:8" ht="16.5" customHeight="1" x14ac:dyDescent="0.3">
      <c r="A34" s="20" t="s">
        <v>30</v>
      </c>
      <c r="B34" s="26" t="s">
        <v>1</v>
      </c>
      <c r="C34" s="34" t="s">
        <v>74</v>
      </c>
      <c r="D34" s="26" t="s">
        <v>1</v>
      </c>
      <c r="E34" s="28">
        <v>2021</v>
      </c>
      <c r="F34" s="9" t="s">
        <v>121</v>
      </c>
      <c r="G34" s="8"/>
      <c r="H34" s="8"/>
    </row>
    <row r="35" spans="1:8" ht="16.5" customHeight="1" x14ac:dyDescent="0.3">
      <c r="A35" s="15" t="s">
        <v>35</v>
      </c>
      <c r="B35" s="26" t="s">
        <v>1</v>
      </c>
      <c r="C35" s="27">
        <v>2020</v>
      </c>
      <c r="D35" s="36" t="s">
        <v>133</v>
      </c>
      <c r="E35" s="38" t="s">
        <v>137</v>
      </c>
      <c r="F35" s="37" t="s">
        <v>132</v>
      </c>
      <c r="G35" s="17" t="s">
        <v>99</v>
      </c>
      <c r="H35" s="37" t="s">
        <v>131</v>
      </c>
    </row>
    <row r="36" spans="1:8" ht="16.5" customHeight="1" x14ac:dyDescent="0.3">
      <c r="A36" s="2" t="s">
        <v>36</v>
      </c>
      <c r="B36" s="26" t="s">
        <v>2</v>
      </c>
      <c r="C36" s="29"/>
      <c r="D36" s="26" t="s">
        <v>2</v>
      </c>
      <c r="E36" s="28"/>
      <c r="F36" s="8" t="s">
        <v>77</v>
      </c>
      <c r="G36" s="17" t="s">
        <v>90</v>
      </c>
      <c r="H36" s="8"/>
    </row>
    <row r="37" spans="1:8" ht="16.5" customHeight="1" x14ac:dyDescent="0.3">
      <c r="A37" s="20" t="s">
        <v>31</v>
      </c>
      <c r="B37" s="26" t="s">
        <v>1</v>
      </c>
      <c r="C37" s="27">
        <v>2019</v>
      </c>
      <c r="D37" s="26" t="s">
        <v>1</v>
      </c>
      <c r="E37" s="28">
        <v>2021</v>
      </c>
      <c r="F37" s="9" t="s">
        <v>121</v>
      </c>
      <c r="G37" s="8"/>
      <c r="H37" s="8"/>
    </row>
    <row r="38" spans="1:8" ht="16.5" customHeight="1" x14ac:dyDescent="0.3">
      <c r="A38" s="2" t="s">
        <v>38</v>
      </c>
      <c r="B38" s="26" t="s">
        <v>2</v>
      </c>
      <c r="C38" s="29"/>
      <c r="D38" s="26" t="s">
        <v>2</v>
      </c>
      <c r="E38" s="38"/>
      <c r="F38" s="8" t="s">
        <v>77</v>
      </c>
      <c r="G38" s="8" t="s">
        <v>127</v>
      </c>
      <c r="H38" s="8"/>
    </row>
    <row r="39" spans="1:8" ht="16.5" customHeight="1" x14ac:dyDescent="0.3">
      <c r="A39" s="15" t="s">
        <v>39</v>
      </c>
      <c r="B39" s="26" t="s">
        <v>1</v>
      </c>
      <c r="C39" s="27">
        <v>2020</v>
      </c>
      <c r="D39" s="26" t="s">
        <v>2</v>
      </c>
      <c r="E39" s="28"/>
      <c r="F39" s="9" t="s">
        <v>77</v>
      </c>
      <c r="G39" s="8"/>
      <c r="H39" s="8"/>
    </row>
    <row r="40" spans="1:8" ht="16.5" customHeight="1" x14ac:dyDescent="0.3">
      <c r="A40" s="20" t="s">
        <v>41</v>
      </c>
      <c r="B40" s="26" t="s">
        <v>1</v>
      </c>
      <c r="C40" s="27">
        <v>2015</v>
      </c>
      <c r="D40" s="26" t="s">
        <v>1</v>
      </c>
      <c r="E40" s="28">
        <v>2021</v>
      </c>
      <c r="F40" s="9" t="s">
        <v>121</v>
      </c>
      <c r="G40" s="8"/>
      <c r="H40" s="8"/>
    </row>
    <row r="41" spans="1:8" ht="16.5" customHeight="1" x14ac:dyDescent="0.3">
      <c r="A41" s="20" t="s">
        <v>43</v>
      </c>
      <c r="B41" s="26" t="s">
        <v>1</v>
      </c>
      <c r="C41" s="27">
        <v>2019</v>
      </c>
      <c r="D41" s="26" t="s">
        <v>1</v>
      </c>
      <c r="E41" s="28">
        <v>2021</v>
      </c>
      <c r="F41" s="9" t="s">
        <v>121</v>
      </c>
      <c r="G41" s="8"/>
      <c r="H41" s="8"/>
    </row>
    <row r="42" spans="1:8" ht="16.5" customHeight="1" x14ac:dyDescent="0.3">
      <c r="A42" s="2" t="s">
        <v>42</v>
      </c>
      <c r="B42" s="26" t="s">
        <v>2</v>
      </c>
      <c r="C42" s="29"/>
      <c r="D42" s="26" t="s">
        <v>2</v>
      </c>
      <c r="E42" s="28"/>
      <c r="F42" s="8" t="s">
        <v>77</v>
      </c>
      <c r="G42" s="8"/>
      <c r="H42" s="8"/>
    </row>
    <row r="43" spans="1:8" ht="16.5" customHeight="1" x14ac:dyDescent="0.3">
      <c r="A43" s="20" t="s">
        <v>44</v>
      </c>
      <c r="B43" s="26" t="s">
        <v>1</v>
      </c>
      <c r="C43" s="27">
        <v>2021</v>
      </c>
      <c r="D43" s="26" t="s">
        <v>1</v>
      </c>
      <c r="E43" s="28">
        <v>2021</v>
      </c>
      <c r="F43" s="9" t="s">
        <v>121</v>
      </c>
      <c r="G43" s="8"/>
      <c r="H43" s="8"/>
    </row>
    <row r="44" spans="1:8" ht="16.5" customHeight="1" x14ac:dyDescent="0.3">
      <c r="A44" s="20" t="s">
        <v>50</v>
      </c>
      <c r="B44" s="26" t="s">
        <v>1</v>
      </c>
      <c r="C44" s="27">
        <v>2020</v>
      </c>
      <c r="D44" s="32" t="s">
        <v>1</v>
      </c>
      <c r="E44" s="31">
        <v>2021</v>
      </c>
      <c r="F44" s="9" t="s">
        <v>121</v>
      </c>
      <c r="G44" s="8"/>
      <c r="H44" s="8"/>
    </row>
    <row r="45" spans="1:8" ht="16.5" customHeight="1" x14ac:dyDescent="0.3">
      <c r="A45" s="15" t="s">
        <v>45</v>
      </c>
      <c r="B45" s="26" t="s">
        <v>1</v>
      </c>
      <c r="C45" s="27">
        <v>2010</v>
      </c>
      <c r="D45" s="26" t="s">
        <v>2</v>
      </c>
      <c r="E45" s="28"/>
      <c r="F45" s="9" t="s">
        <v>77</v>
      </c>
      <c r="G45" s="17" t="s">
        <v>98</v>
      </c>
      <c r="H45" s="8"/>
    </row>
    <row r="46" spans="1:8" ht="16.5" customHeight="1" x14ac:dyDescent="0.3">
      <c r="A46" s="15" t="s">
        <v>46</v>
      </c>
      <c r="B46" s="26" t="s">
        <v>1</v>
      </c>
      <c r="C46" s="27">
        <v>2021</v>
      </c>
      <c r="D46" s="26" t="s">
        <v>2</v>
      </c>
      <c r="E46" s="28"/>
      <c r="F46" s="8" t="s">
        <v>77</v>
      </c>
      <c r="G46" s="17" t="s">
        <v>89</v>
      </c>
      <c r="H46" s="8" t="s">
        <v>128</v>
      </c>
    </row>
    <row r="47" spans="1:8" ht="16.5" customHeight="1" x14ac:dyDescent="0.3">
      <c r="A47" s="2" t="s">
        <v>47</v>
      </c>
      <c r="B47" s="26" t="s">
        <v>2</v>
      </c>
      <c r="C47" s="34"/>
      <c r="D47" s="26" t="s">
        <v>2</v>
      </c>
      <c r="E47" s="28"/>
      <c r="F47" s="8" t="s">
        <v>77</v>
      </c>
      <c r="G47" s="17" t="s">
        <v>84</v>
      </c>
      <c r="H47" s="8"/>
    </row>
    <row r="48" spans="1:8" ht="16.5" customHeight="1" x14ac:dyDescent="0.3">
      <c r="A48" s="15" t="s">
        <v>48</v>
      </c>
      <c r="B48" s="26" t="s">
        <v>1</v>
      </c>
      <c r="C48" s="27">
        <v>2016</v>
      </c>
      <c r="D48" s="26" t="s">
        <v>2</v>
      </c>
      <c r="E48" s="28"/>
      <c r="F48" s="8" t="s">
        <v>77</v>
      </c>
      <c r="G48" s="8"/>
      <c r="H48" s="8"/>
    </row>
    <row r="49" spans="1:8" ht="16.5" customHeight="1" x14ac:dyDescent="0.3">
      <c r="A49" s="15" t="s">
        <v>49</v>
      </c>
      <c r="B49" s="26" t="s">
        <v>1</v>
      </c>
      <c r="C49" s="27">
        <v>2020</v>
      </c>
      <c r="D49" s="26" t="s">
        <v>2</v>
      </c>
      <c r="E49" s="28"/>
      <c r="F49" s="8" t="s">
        <v>77</v>
      </c>
      <c r="G49" s="17" t="s">
        <v>83</v>
      </c>
      <c r="H49" s="8"/>
    </row>
    <row r="50" spans="1:8" ht="16.5" customHeight="1" x14ac:dyDescent="0.3">
      <c r="A50" s="20" t="s">
        <v>52</v>
      </c>
      <c r="B50" s="26" t="s">
        <v>1</v>
      </c>
      <c r="C50" s="27">
        <v>2021</v>
      </c>
      <c r="D50" s="26" t="s">
        <v>1</v>
      </c>
      <c r="E50" s="28">
        <v>2021</v>
      </c>
      <c r="F50" s="9" t="s">
        <v>121</v>
      </c>
      <c r="G50" s="8"/>
      <c r="H50" s="8"/>
    </row>
    <row r="51" spans="1:8" ht="16.5" customHeight="1" x14ac:dyDescent="0.3">
      <c r="A51" s="20" t="s">
        <v>53</v>
      </c>
      <c r="B51" s="26" t="s">
        <v>1</v>
      </c>
      <c r="C51" s="27">
        <v>2021</v>
      </c>
      <c r="D51" s="26" t="s">
        <v>1</v>
      </c>
      <c r="E51" s="28">
        <v>2021</v>
      </c>
      <c r="F51" s="9" t="s">
        <v>121</v>
      </c>
      <c r="G51" s="8"/>
      <c r="H51" s="8"/>
    </row>
    <row r="52" spans="1:8" ht="16.5" customHeight="1" x14ac:dyDescent="0.3">
      <c r="A52" s="21" t="s">
        <v>75</v>
      </c>
      <c r="B52" s="26" t="s">
        <v>1</v>
      </c>
      <c r="C52" s="27">
        <v>2020</v>
      </c>
      <c r="D52" s="26" t="s">
        <v>1</v>
      </c>
      <c r="E52" s="28">
        <v>2021</v>
      </c>
      <c r="F52" s="8" t="s">
        <v>77</v>
      </c>
      <c r="G52" s="17" t="s">
        <v>76</v>
      </c>
      <c r="H52" s="8"/>
    </row>
    <row r="53" spans="1:8" ht="16.5" customHeight="1" x14ac:dyDescent="0.3">
      <c r="A53" s="20" t="s">
        <v>8</v>
      </c>
      <c r="B53" s="26" t="s">
        <v>1</v>
      </c>
      <c r="C53" s="27">
        <v>1989</v>
      </c>
      <c r="D53" s="30" t="s">
        <v>1</v>
      </c>
      <c r="E53" s="31">
        <v>2022</v>
      </c>
      <c r="F53" s="9" t="s">
        <v>121</v>
      </c>
      <c r="G53" s="8"/>
      <c r="H53" s="8"/>
    </row>
    <row r="54" spans="1:8" ht="16.5" customHeight="1" x14ac:dyDescent="0.3">
      <c r="A54" s="15" t="s">
        <v>54</v>
      </c>
      <c r="B54" s="26" t="s">
        <v>1</v>
      </c>
      <c r="C54" s="27">
        <v>2018</v>
      </c>
      <c r="D54" s="26" t="s">
        <v>2</v>
      </c>
      <c r="E54" s="28"/>
      <c r="F54" s="8" t="s">
        <v>77</v>
      </c>
      <c r="G54" s="17" t="s">
        <v>82</v>
      </c>
      <c r="H54" s="8"/>
    </row>
    <row r="55" spans="1:8" ht="16.5" customHeight="1" x14ac:dyDescent="0.3">
      <c r="A55" s="15" t="s">
        <v>55</v>
      </c>
      <c r="B55" s="26" t="s">
        <v>1</v>
      </c>
      <c r="C55" s="27">
        <v>2019</v>
      </c>
      <c r="D55" s="26" t="s">
        <v>2</v>
      </c>
      <c r="E55" s="28"/>
      <c r="F55" s="8" t="s">
        <v>77</v>
      </c>
      <c r="G55" s="17" t="s">
        <v>81</v>
      </c>
      <c r="H55" s="8"/>
    </row>
    <row r="56" spans="1:8" ht="16.5" customHeight="1" x14ac:dyDescent="0.3">
      <c r="A56" s="2" t="s">
        <v>56</v>
      </c>
      <c r="B56" s="26" t="s">
        <v>2</v>
      </c>
      <c r="C56" s="29"/>
      <c r="D56" s="26" t="s">
        <v>2</v>
      </c>
      <c r="E56" s="28"/>
      <c r="F56" s="8" t="s">
        <v>77</v>
      </c>
      <c r="G56" s="17" t="s">
        <v>79</v>
      </c>
      <c r="H56" s="8"/>
    </row>
    <row r="57" spans="1:8" ht="16.5" customHeight="1" x14ac:dyDescent="0.3">
      <c r="A57" s="15" t="s">
        <v>57</v>
      </c>
      <c r="B57" s="26" t="s">
        <v>1</v>
      </c>
      <c r="C57" s="27">
        <v>2019</v>
      </c>
      <c r="D57" s="26" t="s">
        <v>2</v>
      </c>
      <c r="E57" s="28"/>
      <c r="F57" s="8" t="s">
        <v>77</v>
      </c>
      <c r="G57" s="17" t="s">
        <v>120</v>
      </c>
      <c r="H57" s="8" t="s">
        <v>78</v>
      </c>
    </row>
    <row r="58" spans="1:8" ht="16.5" customHeight="1" x14ac:dyDescent="0.3">
      <c r="A58" s="15" t="s">
        <v>58</v>
      </c>
      <c r="B58" s="26" t="s">
        <v>1</v>
      </c>
      <c r="C58" s="27">
        <v>2020</v>
      </c>
      <c r="D58" s="26" t="s">
        <v>2</v>
      </c>
      <c r="E58" s="28"/>
      <c r="F58" s="8" t="s">
        <v>77</v>
      </c>
      <c r="G58" s="8"/>
      <c r="H58" s="8"/>
    </row>
    <row r="59" spans="1:8" ht="16.5" customHeight="1" x14ac:dyDescent="0.3">
      <c r="A59" s="2" t="s">
        <v>59</v>
      </c>
      <c r="B59" s="26" t="s">
        <v>2</v>
      </c>
      <c r="C59" s="29"/>
      <c r="D59" s="26" t="s">
        <v>2</v>
      </c>
      <c r="E59" s="28" t="s">
        <v>135</v>
      </c>
      <c r="F59" s="8" t="s">
        <v>138</v>
      </c>
      <c r="G59" s="8" t="s">
        <v>134</v>
      </c>
      <c r="H59" s="10" t="s">
        <v>119</v>
      </c>
    </row>
    <row r="60" spans="1:8" ht="16.5" customHeight="1" x14ac:dyDescent="0.3">
      <c r="A60" s="15" t="s">
        <v>60</v>
      </c>
      <c r="B60" s="26" t="s">
        <v>1</v>
      </c>
      <c r="C60" s="27">
        <v>2019</v>
      </c>
      <c r="D60" s="26" t="s">
        <v>2</v>
      </c>
      <c r="E60" s="28"/>
      <c r="F60" s="8" t="s">
        <v>77</v>
      </c>
      <c r="G60" s="8"/>
      <c r="H60" s="8"/>
    </row>
    <row r="61" spans="1:8" ht="16.5" customHeight="1" x14ac:dyDescent="0.3">
      <c r="A61" s="15" t="s">
        <v>61</v>
      </c>
      <c r="B61" s="26" t="s">
        <v>1</v>
      </c>
      <c r="C61" s="27">
        <v>2019</v>
      </c>
      <c r="D61" s="26" t="s">
        <v>2</v>
      </c>
      <c r="E61" s="28"/>
      <c r="F61" s="8" t="s">
        <v>77</v>
      </c>
      <c r="G61" s="8"/>
      <c r="H61" s="8"/>
    </row>
    <row r="62" spans="1:8" ht="16.5" customHeight="1" x14ac:dyDescent="0.3">
      <c r="A62" s="15" t="s">
        <v>62</v>
      </c>
      <c r="B62" s="26" t="s">
        <v>1</v>
      </c>
      <c r="C62" s="27">
        <v>2019</v>
      </c>
      <c r="D62" s="26" t="s">
        <v>2</v>
      </c>
      <c r="E62" s="28"/>
      <c r="F62" s="8" t="s">
        <v>77</v>
      </c>
      <c r="G62" s="8"/>
      <c r="H62" s="8"/>
    </row>
    <row r="63" spans="1:8" ht="16.5" customHeight="1" x14ac:dyDescent="0.3">
      <c r="A63" s="15" t="s">
        <v>63</v>
      </c>
      <c r="B63" s="26" t="s">
        <v>1</v>
      </c>
      <c r="C63" s="27">
        <v>2002</v>
      </c>
      <c r="D63" s="26" t="s">
        <v>2</v>
      </c>
      <c r="E63" s="28"/>
      <c r="F63" s="8" t="s">
        <v>77</v>
      </c>
      <c r="G63" s="8"/>
      <c r="H63" s="8"/>
    </row>
    <row r="64" spans="1:8" ht="16.5" customHeight="1" x14ac:dyDescent="0.3">
      <c r="A64" s="20" t="s">
        <v>34</v>
      </c>
      <c r="B64" s="26" t="s">
        <v>1</v>
      </c>
      <c r="C64" s="29">
        <v>2022</v>
      </c>
      <c r="D64" s="26" t="s">
        <v>1</v>
      </c>
      <c r="E64" s="31">
        <v>2022</v>
      </c>
      <c r="F64" s="8" t="s">
        <v>126</v>
      </c>
      <c r="G64" s="17" t="s">
        <v>91</v>
      </c>
      <c r="H64" s="8" t="s">
        <v>129</v>
      </c>
    </row>
    <row r="65" spans="1:7" x14ac:dyDescent="0.25">
      <c r="G65" s="16"/>
    </row>
    <row r="66" spans="1:7" ht="13" x14ac:dyDescent="0.3">
      <c r="A66" s="4"/>
      <c r="B66" s="5" t="s">
        <v>69</v>
      </c>
      <c r="C66" s="6" t="s">
        <v>70</v>
      </c>
      <c r="D66" s="11"/>
    </row>
    <row r="67" spans="1:7" ht="13" x14ac:dyDescent="0.3">
      <c r="A67" s="1" t="s">
        <v>64</v>
      </c>
      <c r="B67" s="4">
        <v>12</v>
      </c>
      <c r="C67" s="7">
        <f>B67/B69</f>
        <v>0.19047619047619047</v>
      </c>
      <c r="D67" s="12"/>
    </row>
    <row r="68" spans="1:7" ht="13" x14ac:dyDescent="0.3">
      <c r="A68" s="42" t="s">
        <v>65</v>
      </c>
      <c r="B68" s="43">
        <v>51</v>
      </c>
      <c r="C68" s="44">
        <f>B68/B69</f>
        <v>0.80952380952380953</v>
      </c>
      <c r="D68" s="12"/>
    </row>
    <row r="69" spans="1:7" ht="13" x14ac:dyDescent="0.3">
      <c r="A69" s="1" t="s">
        <v>68</v>
      </c>
      <c r="B69" s="39">
        <f>SUM(B67:B68)</f>
        <v>63</v>
      </c>
      <c r="C69" s="39"/>
      <c r="D69" s="13"/>
    </row>
    <row r="70" spans="1:7" ht="13" x14ac:dyDescent="0.3">
      <c r="A70" s="3"/>
      <c r="B70" s="40"/>
      <c r="C70" s="40"/>
      <c r="D70" s="3"/>
    </row>
    <row r="71" spans="1:7" ht="13" x14ac:dyDescent="0.3">
      <c r="A71" s="4" t="s">
        <v>66</v>
      </c>
      <c r="B71" s="39">
        <v>43</v>
      </c>
      <c r="C71" s="41">
        <f>B71/B73</f>
        <v>0.68253968253968256</v>
      </c>
      <c r="D71" s="14"/>
    </row>
    <row r="72" spans="1:7" ht="13" x14ac:dyDescent="0.3">
      <c r="A72" s="45" t="s">
        <v>67</v>
      </c>
      <c r="B72" s="43">
        <v>20</v>
      </c>
      <c r="C72" s="46">
        <f>B72/B73</f>
        <v>0.31746031746031744</v>
      </c>
      <c r="D72" s="14"/>
    </row>
    <row r="73" spans="1:7" ht="13" x14ac:dyDescent="0.3">
      <c r="A73" s="4" t="s">
        <v>68</v>
      </c>
      <c r="B73" s="39">
        <f>SUM(B71:B72)</f>
        <v>63</v>
      </c>
      <c r="C73" s="39"/>
      <c r="D73" s="13"/>
    </row>
    <row r="75" spans="1:7" ht="13" x14ac:dyDescent="0.3">
      <c r="A75" s="47" t="s">
        <v>139</v>
      </c>
    </row>
  </sheetData>
  <autoFilter ref="A1:H64" xr:uid="{00000000-0001-0000-0000-000000000000}"/>
  <conditionalFormatting sqref="B1:B1048576">
    <cfRule type="cellIs" dxfId="1" priority="2" operator="equal">
      <formula>"Yes"</formula>
    </cfRule>
  </conditionalFormatting>
  <conditionalFormatting sqref="D1:D1048576">
    <cfRule type="cellIs" dxfId="0" priority="1" operator="equal">
      <formula>"Yes"</formula>
    </cfRule>
  </conditionalFormatting>
  <hyperlinks>
    <hyperlink ref="G52" r:id="rId1" display="https://www.wdc.govt.nz/library/Whats-on/News/Fines-Free" xr:uid="{633407C2-0B73-4B05-9690-265D38D23FA2}"/>
    <hyperlink ref="G56" r:id="rId2" display="https://www.wairoadc.govt.nz/our-council/fees-and-charges/" xr:uid="{A689F7B8-78C5-4C3F-86C6-421FFA7C77BC}"/>
    <hyperlink ref="G55" r:id="rId3" display="https://www.waipalibraries.org.nz/your-library/borrowing-information/" xr:uid="{573C37AE-6CA9-4A66-9F5B-CF112374FE5A}"/>
    <hyperlink ref="G54" r:id="rId4" display="https://www.waimatedc.govt.nz/repository/libraries/id:21r92ideo17q9sg7je9s/hierarchy/Documents/Council/Fees and Charges/2021-22/Fees and Charges 2021-2022 - Library.pdf" xr:uid="{E8F2150A-0184-421F-863C-28C473DFF3F7}"/>
    <hyperlink ref="G49" r:id="rId5" display="https://www.tcdc.govt.nz/Our-Services/Library/About-Your-Library/Loan-Periods-and-Charges/" xr:uid="{C8949ABB-824D-4BA1-8FA2-07CABD7FE868}"/>
    <hyperlink ref="G47" r:id="rId6" display="https://www.taupodc.govt.nz/community/libraries/membership-and-fees" xr:uid="{4A663D10-A4DA-4385-9340-63A5B3B61CFC}"/>
    <hyperlink ref="G19" r:id="rId7" display="https://library.huttcity.govt.nz/cgi-bin/spydus.exe/MSGTRN/WPAC/Policies?HOMEPRMS=POL_BORROW" xr:uid="{C678D7EB-CD7C-4AA0-99A8-13F6FD6E5557}"/>
    <hyperlink ref="G20" r:id="rId8" display="https://ilibrary.co.nz/library-info/fees-and-hire-charges/" xr:uid="{5A90C5C8-D842-4854-A4AE-0E68F91C99DB}"/>
    <hyperlink ref="G33" r:id="rId9" location="fees-charges" display="https://citylibrary.pncc.govt.nz/explore/faq - fees-charges" xr:uid="{670500C6-A955-4B95-B8F0-C30B7D477F35}"/>
    <hyperlink ref="G46" r:id="rId10" location="rental" display="http://www.tasmanlibraries.govt.nz/my-library/membership/fees-and-charges/ - rental" xr:uid="{03425673-2571-4485-A126-9240BFF21EC8}"/>
    <hyperlink ref="G36" r:id="rId11" display="https://codc-qldc.govt.nz/services/policies-and-fees" xr:uid="{BB26B5FC-FDD7-4A08-93B6-1E6B0B11BF65}"/>
    <hyperlink ref="G64" r:id="rId12" display="https://porirualibrary.org.nz/contact/policies/" xr:uid="{FBD77800-D6F0-4765-BBF7-C422E9E53A23}"/>
    <hyperlink ref="G24" r:id="rId13" display="https://www.kaweraudc.govt.nz/services/library/library-fees-and-charges" xr:uid="{D08091D7-77B8-4305-9C53-F6995BA56E73}"/>
    <hyperlink ref="G23" r:id="rId14" location="Overdue" display="https://www.kapiticoast.govt.nz/libraries/my-library/about-the-library/fees-charges/ - Overdue" xr:uid="{BA5CCBA4-E9CE-47E4-87EF-AC0E5C451F71}"/>
    <hyperlink ref="G17" r:id="rId15" display="https://www.tetakere.org.nz/Your-Library/Library-Services/Lending" xr:uid="{1100B54C-BB5F-44FE-8E24-A1FB61B5C430}"/>
    <hyperlink ref="G14" r:id="rId16" display="https://www.greydc.govt.nz/04your-council/fees-and-charges/libraries" xr:uid="{A746F1C4-C97D-48AD-AA16-C0C4499930DB}"/>
    <hyperlink ref="G12" r:id="rId17" display="https://www.gdc.govt.nz/__data/assets/pdf_file/0014/9032/2021-2022-Fees-and-Charges.pdf" xr:uid="{09632BEF-31E6-44E9-86DC-7A25EB76B8DA}"/>
    <hyperlink ref="G4" r:id="rId18" display="https://bullerdc.govt.nz/library-fees-charges" xr:uid="{FEB074AC-F7D3-4BE6-93FE-00D8F47552AA}"/>
    <hyperlink ref="G45" r:id="rId19" display="https://www.tararuadc.govt.nz/publications/fees-and-charges/library-fees-and-charges" xr:uid="{DCFD9B0F-4ECD-4F22-B94E-10C4AE03C9C0}"/>
    <hyperlink ref="G35" r:id="rId20" location="fees-and-charges" display="https://pukeariki.com/libraries/membership/ - fees-and-charges" xr:uid="{CED627B7-208E-41C8-9840-BE92FEAD9082}"/>
    <hyperlink ref="G32" r:id="rId21" display="https://www.otodc.govt.nz/services/fees-charges/library-fees-and-charges/" xr:uid="{2376635E-6AB3-4A69-98B5-01A04938E3B2}"/>
    <hyperlink ref="G29" r:id="rId22" display="https://www.napierlibrary.co.nz/about-us/fees-and-charges/" xr:uid="{F060B165-0B14-4B69-BEBC-4699A748C135}"/>
    <hyperlink ref="H28" r:id="rId23" location=":~:text=From%201%20October%20to%204%20December%20you%20can,Library%2C%20and%20we%E2%80%99ll%20wipe%20%243%20off%20your%20overdues." display="http://matamatapiakolibraries.co.nz/whats-on/library-news/77-wipe-your-overdue-fees - :~:text=From%201%20October%20to%204%20December%20you%20can,Library%2C%20and%20we%E2%80%99ll%20wipe%20%243%20off%20your%20overdues." xr:uid="{2A78FF68-FC49-437B-9C6F-5687E2E84215}"/>
    <hyperlink ref="G28" r:id="rId24" display="http://matamatapiakolibraries.co.nz/library-info/fees-and-charges" xr:uid="{555FC8D8-A48A-4AFB-8026-489174D69147}"/>
    <hyperlink ref="G7" r:id="rId25" display="https://codc-qldc.govt.nz/services/policies-and-fees" xr:uid="{0470C0DD-B9A2-4773-BCB2-BF7BD5F54A55}"/>
    <hyperlink ref="G31" r:id="rId26" display="https://www.dunedinlibraries.govt.nz/about/fees-and-loans" xr:uid="{F4AC8A66-EAF2-4890-863E-B3FB43B45B74}"/>
    <hyperlink ref="G16" r:id="rId27" display="https://www.hastingslibraries.co.nz/your-library/prices/" xr:uid="{EB1569BD-CD7B-423B-92BF-79FBC3359F6D}"/>
    <hyperlink ref="G18" r:id="rId28" display="https://www.hurunui.govt.nz/council/fees-charges/libraries-and-service-centres" xr:uid="{AE71795D-01AA-4280-A8E9-C6E3391B8BBF}"/>
    <hyperlink ref="G21" r:id="rId29" display="https://www.kaikoura.govt.nz/our-district/new-kaikoura-district-library/" xr:uid="{6CE7D419-796B-41D0-A91B-ECDB196FC291}"/>
    <hyperlink ref="G22" r:id="rId30" display="https://ent.kotui.org.nz/client/en_AU/kaipara/?rm=KAIPARA+FEES+A0%7C%7C%7C1%7C%7C%7C0%7C%7C%7Ctrue" xr:uid="{3ABE96EE-2440-4C26-AA45-CA1FDEE15056}"/>
    <hyperlink ref="G25" r:id="rId31" display="https://www.mdc.govt.nz/documents/fees-and-charges/manawatu-district-library-fees" xr:uid="{B3AA9954-D0C5-46CB-AAFE-1DB73A54CA3E}"/>
    <hyperlink ref="G26" r:id="rId32" display="https://www.marlboroughlibraries.govt.nz/about-the-library/about-marlborough-district-libraries/fees-and-charges" xr:uid="{4FEAF0A3-79CC-406A-AD0E-E91D2E8FDA80}"/>
    <hyperlink ref="G57" r:id="rId33" display="https://www.waitaki.govt.nz/Services/Fees-and-Charges/Library" xr:uid="{C572182F-B905-47FE-824F-C787C4B27FE1}"/>
  </hyperlinks>
  <printOptions horizontalCentered="1" verticalCentered="1"/>
  <pageMargins left="0.75" right="0.75" top="1" bottom="1" header="0.5" footer="0.5"/>
  <pageSetup scale="71" orientation="landscape" r:id="rId34"/>
  <headerFooter>
    <oddHeader>Fine Free</oddHeader>
    <oddFooter>Counting Opinions (SQUIRE) Ltd.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Counting Opinions (SQUIRE)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Fine Free</dc:title>
  <dc:creator>Counting Opinions (SQUIRE) Ltd.</dc:creator>
  <cp:lastModifiedBy>Hilary Beaton</cp:lastModifiedBy>
  <cp:lastPrinted>2022-02-10T03:26:15Z</cp:lastPrinted>
  <dcterms:created xsi:type="dcterms:W3CDTF">2021-10-12T19:22:18Z</dcterms:created>
  <dcterms:modified xsi:type="dcterms:W3CDTF">2022-05-12T21:06:05Z</dcterms:modified>
</cp:coreProperties>
</file>